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J10"/>
  <c r="I18"/>
  <c r="I10"/>
  <c r="H18"/>
  <c r="H10"/>
  <c r="G18"/>
  <c r="G10"/>
  <c r="E18"/>
  <c r="E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<sst xmlns="http://schemas.openxmlformats.org/spreadsheetml/2006/main" count="40" uniqueCount="39">
  <si>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</si>
  <si>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</si>
  <si>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</si>
  <si>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</si>
  <si>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</si>
  <si>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</si>
  <si>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</si>
  <si>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</si>
  <si>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</si>
  <si>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</si>
  <si>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</si>
  <si>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</si>
  <si>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</si>
  <si>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</si>
  <si>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</si>
  <si>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</si>
  <si>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</si>
  <si>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</si>
  <si>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</si>
  <si>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</si>
  <si>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</si>
  <si>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</si>
  <si>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</si>
  <si>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</si>
  <si>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</si>
  <si>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</si>
  <si>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Батон</t>
  </si>
  <si>
    <t>Каша гречневая вязкая</t>
  </si>
  <si>
    <t>Чай с сахаром</t>
  </si>
  <si>
    <t>Чай с лимоном</t>
  </si>
  <si>
    <t>Суп с вермишелью на бульоне</t>
  </si>
  <si>
    <t>МБОУ "Комсомольская СОШ №2" п.Комсомольский</t>
  </si>
  <si>
    <t>фрукты</t>
  </si>
  <si>
    <t>Сыр порционный</t>
  </si>
  <si>
    <t>Котлеты рубленые из мяса</t>
  </si>
  <si>
    <t>Хлеб ржано-пшеничный</t>
  </si>
  <si>
    <t>Винегрет овощной</t>
  </si>
  <si>
    <t>Каша рисовая молочная с маслом</t>
  </si>
  <si>
    <t>03.05.2024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</si>
</sst>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Border="1"/>
    <xf numFmtId="0" fontId="0" fillId="4" borderId="17" xfId="0" applyFill="1" applyBorder="1" applyProtection="1">
      <protection locked="0"/>
    </xf>
    <xf numFmtId="2" fontId="0" fillId="2" borderId="18" xfId="0" applyNumberFormat="1" applyFill="1" applyBorder="1"/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vertical="top" wrapText="1"/>
      <protection locked="0"/>
    </xf>
    <xf numFmtId="0" fontId="0" fillId="3" borderId="14" xfId="0" applyFill="1" applyBorder="1"/>
    <xf numFmtId="0" fontId="3" fillId="5" borderId="20" xfId="0" applyFont="1" applyFill="1" applyBorder="1" applyAlignment="1" applyProtection="1">
      <alignment horizontal="center" vertical="top" wrapText="1"/>
      <protection locked="0"/>
    </xf>
    <xf numFmtId="2" fontId="0" fillId="6" borderId="21" xfId="0" applyNumberFormat="1" applyFill="1" applyBorder="1"/>
    <xf numFmtId="0" fontId="0" fillId="7" borderId="23" xfId="0" applyFill="1" applyBorder="1"/>
    <xf numFmtId="1" fontId="0" fillId="6" borderId="20" xfId="0" applyNumberFormat="1" applyFill="1" applyBorder="1" applyAlignment="1">
      <alignment horizontal="center"/>
    </xf>
    <xf numFmtId="0" fontId="3" fillId="5" borderId="21" xfId="0" applyFont="1" applyFill="1" applyBorder="1" applyAlignment="1" applyProtection="1">
      <alignment horizontal="right" vertical="top" wrapText="1"/>
      <protection locked="0"/>
    </xf>
    <xf numFmtId="164" fontId="0" fillId="6" borderId="21" xfId="0" applyNumberFormat="1" applyFill="1" applyBorder="1"/>
    <xf numFmtId="164" fontId="0" fillId="6" borderId="22" xfId="0" applyNumberFormat="1" applyFill="1" applyBorder="1"/>
    <xf numFmtId="164" fontId="0" fillId="6" borderId="21" xfId="0" applyNumberFormat="1" applyFill="1" applyBorder="1" applyAlignment="1">
      <alignment horizontal="right"/>
    </xf>
    <xf numFmtId="0" fontId="3" fillId="5" borderId="22" xfId="0" applyFont="1" applyFill="1" applyBorder="1" applyAlignment="1" applyProtection="1">
      <alignment horizontal="right" vertical="top" wrapText="1"/>
      <protection locked="0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1" sqref="J1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31</v>
      </c>
      <c r="C1" s="39"/>
      <c r="D1" s="40"/>
      <c r="E1" t="s">
        <v>1</v>
      </c>
      <c r="F1" s="1"/>
      <c r="I1" t="s">
        <v>2</v>
      </c>
      <c r="J1" s="44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7" t="s">
        <v>14</v>
      </c>
      <c r="C4" s="32">
        <v>174</v>
      </c>
      <c r="D4" s="30" t="s">
        <v>37</v>
      </c>
      <c r="E4" s="34">
        <v>200</v>
      </c>
      <c r="F4" s="6">
        <v>67</v>
      </c>
      <c r="G4" s="36">
        <v>224.23099999999999</v>
      </c>
      <c r="H4" s="36">
        <v>5.4480000000000004</v>
      </c>
      <c r="I4" s="36">
        <v>5.6559999999999997</v>
      </c>
      <c r="J4" s="36">
        <v>37.722999999999999</v>
      </c>
    </row>
    <row r="5" spans="1:10">
      <c r="A5" s="7"/>
      <c r="B5" s="28"/>
      <c r="C5" s="33"/>
      <c r="D5" s="31" t="s">
        <v>33</v>
      </c>
      <c r="E5" s="35">
        <v>20</v>
      </c>
      <c r="F5" s="8"/>
      <c r="G5" s="37">
        <v>68.8</v>
      </c>
      <c r="H5" s="37">
        <v>5.2</v>
      </c>
      <c r="I5" s="37">
        <v>5.22</v>
      </c>
      <c r="J5" s="37"/>
    </row>
    <row r="6" spans="1:10">
      <c r="A6" s="7"/>
      <c r="B6" s="29" t="s">
        <v>15</v>
      </c>
      <c r="C6" s="33">
        <v>377</v>
      </c>
      <c r="D6" s="31" t="s">
        <v>29</v>
      </c>
      <c r="E6" s="35">
        <v>200</v>
      </c>
      <c r="F6" s="8"/>
      <c r="G6" s="37">
        <v>54.747999999999998</v>
      </c>
      <c r="H6" s="37">
        <v>0.23599999999999999</v>
      </c>
      <c r="I6" s="37">
        <v>5.5E-2</v>
      </c>
      <c r="J6" s="37">
        <v>13.163</v>
      </c>
    </row>
    <row r="7" spans="1:10">
      <c r="A7" s="7"/>
      <c r="B7" s="29" t="s">
        <v>16</v>
      </c>
      <c r="C7" s="33"/>
      <c r="D7" s="31" t="s">
        <v>17</v>
      </c>
      <c r="E7" s="35">
        <v>40</v>
      </c>
      <c r="F7" s="8"/>
      <c r="G7" s="37">
        <v>94</v>
      </c>
      <c r="H7" s="37">
        <v>3.04</v>
      </c>
      <c r="I7" s="37">
        <v>0.32</v>
      </c>
      <c r="J7" s="37">
        <v>19.68</v>
      </c>
    </row>
    <row r="8" spans="1:10">
      <c r="A8" s="7"/>
      <c r="B8" s="29" t="s">
        <v>32</v>
      </c>
      <c r="C8" s="33"/>
      <c r="D8" s="31"/>
      <c r="E8" s="35"/>
      <c r="F8" s="8"/>
      <c r="G8" s="37"/>
      <c r="H8" s="37"/>
      <c r="I8" s="37"/>
      <c r="J8" s="37"/>
    </row>
    <row r="9" spans="1:10" ht="15" thickBot="1">
      <c r="A9" s="7"/>
      <c r="B9" s="12"/>
      <c r="C9" s="33"/>
      <c r="D9" s="31" t="s">
        <v>26</v>
      </c>
      <c r="E9" s="35">
        <v>40</v>
      </c>
      <c r="F9" s="17"/>
      <c r="G9" s="37">
        <v>88</v>
      </c>
      <c r="H9" s="37">
        <v>2.8</v>
      </c>
      <c r="I9" s="37">
        <v>0.4</v>
      </c>
      <c r="J9" s="37">
        <v>18.399999999999999</v>
      </c>
    </row>
    <row r="10" spans="1:10" ht="15" thickBot="1">
      <c r="A10" s="9"/>
      <c r="B10" s="13"/>
      <c r="C10" s="15"/>
      <c r="D10" s="16"/>
      <c r="E10" s="18">
        <f>SUM(E4:E9)</f>
        <v>500</v>
      </c>
      <c r="F10" s="19"/>
      <c r="G10" s="22">
        <f>SUM(G4:G9)</f>
        <v>529.779</v>
      </c>
      <c r="H10" s="22">
        <f>SUM(H4:H9)</f>
        <v>16.724</v>
      </c>
      <c r="I10" s="22">
        <f>SUM(I4:I9)</f>
        <v>11.651</v>
      </c>
      <c r="J10" s="26">
        <f>SUM(J4:J9)</f>
        <v>88.966000000000008</v>
      </c>
    </row>
    <row r="11" spans="1:10">
      <c r="A11" s="41" t="s">
        <v>19</v>
      </c>
      <c r="B11" s="29" t="s">
        <v>18</v>
      </c>
      <c r="C11" s="33">
        <v>67</v>
      </c>
      <c r="D11" s="31" t="s">
        <v>36</v>
      </c>
      <c r="E11" s="35">
        <v>60</v>
      </c>
      <c r="F11" s="14">
        <v>78</v>
      </c>
      <c r="G11" s="37">
        <v>60.63</v>
      </c>
      <c r="H11" s="37">
        <v>0.91900000000000004</v>
      </c>
      <c r="I11" s="37">
        <v>4.109</v>
      </c>
      <c r="J11" s="37">
        <v>4.92</v>
      </c>
    </row>
    <row r="12" spans="1:10">
      <c r="A12" s="42"/>
      <c r="B12" s="29" t="s">
        <v>20</v>
      </c>
      <c r="C12" s="33">
        <v>103</v>
      </c>
      <c r="D12" s="31" t="s">
        <v>30</v>
      </c>
      <c r="E12" s="35">
        <v>200</v>
      </c>
      <c r="F12" s="8"/>
      <c r="G12" s="37">
        <v>76.480999999999995</v>
      </c>
      <c r="H12" s="37">
        <v>4.1779999999999999</v>
      </c>
      <c r="I12" s="37">
        <v>2.2789999999999999</v>
      </c>
      <c r="J12" s="37">
        <v>9.9529999999999994</v>
      </c>
    </row>
    <row r="13" spans="1:10">
      <c r="A13" s="42"/>
      <c r="B13" s="29" t="s">
        <v>21</v>
      </c>
      <c r="C13" s="33">
        <v>268</v>
      </c>
      <c r="D13" s="31" t="s">
        <v>34</v>
      </c>
      <c r="E13" s="35">
        <v>90</v>
      </c>
      <c r="F13" s="8"/>
      <c r="G13" s="37">
        <v>254.99100000000001</v>
      </c>
      <c r="H13" s="37">
        <v>14.196999999999999</v>
      </c>
      <c r="I13" s="37">
        <v>16.29</v>
      </c>
      <c r="J13" s="37">
        <v>12.523</v>
      </c>
    </row>
    <row r="14" spans="1:10">
      <c r="A14" s="42"/>
      <c r="B14" s="29" t="s">
        <v>22</v>
      </c>
      <c r="C14" s="33">
        <v>173</v>
      </c>
      <c r="D14" s="31" t="s">
        <v>27</v>
      </c>
      <c r="E14" s="35">
        <v>150</v>
      </c>
      <c r="F14" s="8"/>
      <c r="G14" s="37">
        <v>140.40100000000001</v>
      </c>
      <c r="H14" s="37">
        <v>4.6950000000000003</v>
      </c>
      <c r="I14" s="37">
        <v>4.1219999999999999</v>
      </c>
      <c r="J14" s="37">
        <v>21.18</v>
      </c>
    </row>
    <row r="15" spans="1:10">
      <c r="A15" s="42"/>
      <c r="B15" s="29" t="s">
        <v>25</v>
      </c>
      <c r="C15" s="33">
        <v>376</v>
      </c>
      <c r="D15" s="31" t="s">
        <v>28</v>
      </c>
      <c r="E15" s="35">
        <v>180</v>
      </c>
      <c r="F15" s="8"/>
      <c r="G15" s="37">
        <v>49.398000000000003</v>
      </c>
      <c r="H15" s="37">
        <v>0.2</v>
      </c>
      <c r="I15" s="37">
        <v>5.0999999999999997E-2</v>
      </c>
      <c r="J15" s="37">
        <v>12.045</v>
      </c>
    </row>
    <row r="16" spans="1:10">
      <c r="A16" s="42"/>
      <c r="B16" s="29" t="s">
        <v>23</v>
      </c>
      <c r="C16" s="33"/>
      <c r="D16" s="31" t="s">
        <v>17</v>
      </c>
      <c r="E16" s="35">
        <v>30</v>
      </c>
      <c r="F16" s="10"/>
      <c r="G16" s="37">
        <v>70.5</v>
      </c>
      <c r="H16" s="37">
        <v>2.2799999999999998</v>
      </c>
      <c r="I16" s="37">
        <v>0.24</v>
      </c>
      <c r="J16" s="37">
        <v>14.76</v>
      </c>
    </row>
    <row r="17" spans="1:10" ht="15" thickBot="1">
      <c r="A17" s="43"/>
      <c r="B17" s="29" t="s">
        <v>24</v>
      </c>
      <c r="C17" s="33"/>
      <c r="D17" s="31" t="s">
        <v>35</v>
      </c>
      <c r="E17" s="35">
        <v>30</v>
      </c>
      <c r="F17" s="11"/>
      <c r="G17" s="37">
        <v>77.7</v>
      </c>
      <c r="H17" s="37">
        <v>2.5499999999999998</v>
      </c>
      <c r="I17" s="37">
        <v>0.99</v>
      </c>
      <c r="J17" s="37">
        <v>14.49</v>
      </c>
    </row>
    <row r="18" spans="1:10" ht="15" thickBot="1">
      <c r="E18" s="21">
        <f>SUM(E11:E17)</f>
        <v>740</v>
      </c>
      <c r="F18" s="20"/>
      <c r="G18" s="23">
        <f>SUM(G11:G17)</f>
        <v>730.101</v>
      </c>
      <c r="H18" s="25">
        <f>SUM(H11:H17)</f>
        <v>29.018999999999998</v>
      </c>
      <c r="I18" s="23">
        <f>SUM(I11:I17)</f>
        <v>28.080999999999992</v>
      </c>
      <c r="J18" s="24">
        <f>SUM(J11:J17)</f>
        <v>89.870999999999995</v>
      </c>
    </row>
  </sheetData>
  <mergeCells count="2">
    <mergeCell ref="B1:D1"/>
    <mergeCell ref="A11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2024-05-01T06:17:40Z</dcterms:modified>
</cp:coreProperties>
</file>